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16275" windowHeight="927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C15" i="1" l="1"/>
  <c r="H15" i="1"/>
  <c r="G15" i="1"/>
  <c r="F15" i="1"/>
  <c r="E15" i="1"/>
  <c r="D15" i="1"/>
  <c r="H13" i="1" l="1"/>
  <c r="H12" i="1"/>
  <c r="H11" i="1"/>
  <c r="H10" i="1"/>
  <c r="H9" i="1"/>
  <c r="G13" i="1"/>
  <c r="G12" i="1"/>
  <c r="G11" i="1"/>
  <c r="G10" i="1"/>
  <c r="G9" i="1"/>
  <c r="F13" i="1"/>
  <c r="F12" i="1"/>
  <c r="F11" i="1"/>
  <c r="F10" i="1"/>
  <c r="F9" i="1"/>
  <c r="E13" i="1"/>
  <c r="E12" i="1"/>
  <c r="E11" i="1"/>
  <c r="E10" i="1"/>
  <c r="E9" i="1"/>
  <c r="D13" i="1"/>
  <c r="D12" i="1"/>
  <c r="D11" i="1"/>
  <c r="D10" i="1"/>
  <c r="C13" i="1"/>
  <c r="C12" i="1"/>
  <c r="C11" i="1"/>
  <c r="C10" i="1"/>
  <c r="D9" i="1"/>
  <c r="C9" i="1"/>
</calcChain>
</file>

<file path=xl/sharedStrings.xml><?xml version="1.0" encoding="utf-8"?>
<sst xmlns="http://schemas.openxmlformats.org/spreadsheetml/2006/main" count="75" uniqueCount="52">
  <si>
    <t>تعداد تولد</t>
  </si>
  <si>
    <t>تعداد بارداري</t>
  </si>
  <si>
    <t>تعداد سقط</t>
  </si>
  <si>
    <t>تعداد مرگ</t>
  </si>
  <si>
    <t>تعداد ازدواج</t>
  </si>
  <si>
    <t>تعداد طلاق</t>
  </si>
  <si>
    <t>در روز</t>
  </si>
  <si>
    <t>در هفته</t>
  </si>
  <si>
    <t>در ماه</t>
  </si>
  <si>
    <t>در سال</t>
  </si>
  <si>
    <t>در ده سال</t>
  </si>
  <si>
    <t>زمان</t>
  </si>
  <si>
    <t>قاره</t>
  </si>
  <si>
    <t>كشور</t>
  </si>
  <si>
    <t>منطقه</t>
  </si>
  <si>
    <t>استان</t>
  </si>
  <si>
    <t>شهري</t>
  </si>
  <si>
    <t>روستايي</t>
  </si>
  <si>
    <t>توسعه‌يافته</t>
  </si>
  <si>
    <t>در حال توسعه</t>
  </si>
  <si>
    <t>نوع اجتماع مكان</t>
  </si>
  <si>
    <t>وضعيت رفاه مكان</t>
  </si>
  <si>
    <t>مرد</t>
  </si>
  <si>
    <t>زن</t>
  </si>
  <si>
    <t>كودك</t>
  </si>
  <si>
    <t>جوان</t>
  </si>
  <si>
    <t>ميانسال</t>
  </si>
  <si>
    <t>پير</t>
  </si>
  <si>
    <t>جنسيت</t>
  </si>
  <si>
    <t>دوره عمر</t>
  </si>
  <si>
    <t>تصادف</t>
  </si>
  <si>
    <t>سكته قلبي</t>
  </si>
  <si>
    <t>حوادث شغلي</t>
  </si>
  <si>
    <t>سرطان</t>
  </si>
  <si>
    <t>بيماري‌هاي خاصّ</t>
  </si>
  <si>
    <t>اشتغال همسر</t>
  </si>
  <si>
    <t>...</t>
  </si>
  <si>
    <t>علل و عوامل</t>
  </si>
  <si>
    <t>يك نمونه
دوبعدي</t>
  </si>
  <si>
    <t>رويداد (علائم حياتي)</t>
  </si>
  <si>
    <t xml:space="preserve">رويداد </t>
  </si>
  <si>
    <t>گستره (مكان)</t>
  </si>
  <si>
    <t xml:space="preserve">با رفاه </t>
  </si>
  <si>
    <t xml:space="preserve">از نوع </t>
  </si>
  <si>
    <t xml:space="preserve">در گستره </t>
  </si>
  <si>
    <t xml:space="preserve">از جنس </t>
  </si>
  <si>
    <t xml:space="preserve">در دوره </t>
  </si>
  <si>
    <t xml:space="preserve">به علّت </t>
  </si>
  <si>
    <t>…</t>
  </si>
  <si>
    <t>نمونه تركيب
شده از
عوامل،
پيش از
حذف
تركيب‌هاي
نامرتبط</t>
  </si>
  <si>
    <t xml:space="preserve">مراحل:
1. شناسايي فاكتورها و عوامل مرتبط با موضوع
2. خلاصه‌سازي و يكپارچه‌سازي تا دستيابي به عوامل اصلي
3. ايجاد ماتريس عوامل اصلي؛ تركيب عوامل با هم
4. شناسايي وضعيت‌هاي هر عامل اصلي
5. ايجاد ماتريس‌هاي وضعيت‌هاي عوامل بر اساس تركيب ماترس عوامل اصلي با فهرست وضعيت‌هاي عوامل
6. حذف تركيب‌هاي نامحتمل و نامعقول؛ مثلاً: «تولد» با «سرطان» جمع نمي‌شود، در حالي‌كه «سقط» مي‌تواند با «سرطان» جمع شود. يا «ازدواج» با «كودك» جمع نمي‌شود، ولي با «جوان» و «ميانسال» و «پير» تركيب مي‌شود.
7. انتخاب ماتريس‌هاي به نظر مهم‌تر و تأثيرگذارتر، با توجه به تعداد زياد ماتريس‌هاي حاصله
8. جمع‌آوري داده‌هاي اوليه بر اساس ماتريس‌هاي حاصله
9. شناسايي عوامل داراي سهم تأثير بيشتر، بر اساس شيب شدت تغييرات در منحني‌ها و نمودارها، در موضوع مورد نظر
10. حذف ماتريس‌هاي كم‌تأثير و دستيابي به فهرست نهايي جداول و ماتريس‌هاي آماري
11. استخراج شاخص‌هاي آماري بر اساس اين ماتريس‌ها
12. سفارش جمع‌آوري منظم و دوره‌اي اطلاعات از منابع، بر اساس اين شاخص‌ها، با نمونه‌گيري قابل اعتماد
13. تحليل تغييرات تأثير عوامل در موضوع، در دوره‌هاي زماني
</t>
  </si>
  <si>
    <t>نمونه
عوامل
اصلي</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</si>
</sst>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Arial"/>
      <family val="2"/>
      <charset val="178"/>
      <scheme val="minor"/>
    </font>
    <font>
      <sz val="9"/>
      <color theme="1"/>
      <name val="Tahoma"/>
      <family val="2"/>
    </font>
    <font>
      <sz val="9"/>
      <color theme="0"/>
      <name val="Tahoma"/>
      <family val="2"/>
    </font>
    <font>
      <sz val="9"/>
      <color rgb="FFFF0000"/>
      <name val="Tahoma"/>
      <family val="2"/>
    </font>
    <font>
      <sz val="9"/>
      <color rgb="FFC00000"/>
      <name val="Tahoma"/>
      <family val="2"/>
    </font>
    <font>
      <sz val="9"/>
      <color theme="8" tint="-0.249977111117893"/>
      <name val="Tahoma"/>
      <family val="2"/>
    </font>
  </fonts>
  <fills count="11">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rgb="FFFFFF99"/>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7">
    <xf numFmtId="0" fontId="0" fillId="0" borderId="0" xfId="0"/>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5" borderId="0" xfId="0" applyFont="1" applyFill="1" applyAlignment="1">
      <alignment horizontal="center" vertical="center" wrapText="1"/>
    </xf>
    <xf numFmtId="0" fontId="1" fillId="6" borderId="0" xfId="0" applyFont="1" applyFill="1" applyAlignment="1">
      <alignment horizontal="center" vertical="center" wrapText="1"/>
    </xf>
    <xf numFmtId="0" fontId="1" fillId="7" borderId="0" xfId="0" applyFont="1" applyFill="1" applyAlignment="1">
      <alignment horizontal="center" vertical="center" wrapText="1"/>
    </xf>
    <xf numFmtId="0" fontId="2" fillId="8" borderId="0" xfId="0" applyFont="1" applyFill="1" applyAlignment="1">
      <alignment horizontal="center" vertical="center" wrapText="1"/>
    </xf>
    <xf numFmtId="0" fontId="4" fillId="0" borderId="0" xfId="0" applyFont="1" applyAlignment="1">
      <alignment horizontal="left" vertical="center" wrapText="1"/>
    </xf>
    <xf numFmtId="0" fontId="1" fillId="0" borderId="2" xfId="0" applyFont="1" applyBorder="1" applyAlignment="1">
      <alignment horizontal="right" vertical="center" wrapText="1" indent="1"/>
    </xf>
    <xf numFmtId="0" fontId="1" fillId="0" borderId="0" xfId="0" applyFont="1" applyBorder="1" applyAlignment="1">
      <alignment horizontal="right" vertical="center" wrapText="1" indent="1"/>
    </xf>
    <xf numFmtId="0" fontId="1" fillId="9" borderId="1" xfId="0" applyFont="1" applyFill="1" applyBorder="1" applyAlignment="1">
      <alignment horizontal="center" vertical="center" wrapText="1"/>
    </xf>
    <xf numFmtId="0" fontId="5" fillId="0" borderId="0" xfId="0" applyFont="1" applyAlignment="1">
      <alignment horizontal="right" vertical="top" wrapText="1" indent="1"/>
    </xf>
    <xf numFmtId="0" fontId="1" fillId="0" borderId="0" xfId="0" applyFont="1" applyAlignment="1">
      <alignment horizontal="right" vertical="center" wrapText="1" indent="5"/>
    </xf>
    <xf numFmtId="0" fontId="3" fillId="10"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342900</xdr:colOff>
      <xdr:row>8</xdr:row>
      <xdr:rowOff>19050</xdr:rowOff>
    </xdr:from>
    <xdr:to>
      <xdr:col>8</xdr:col>
      <xdr:colOff>704850</xdr:colOff>
      <xdr:row>12</xdr:row>
      <xdr:rowOff>628650</xdr:rowOff>
    </xdr:to>
    <xdr:sp macro="" textlink="">
      <xdr:nvSpPr>
        <xdr:cNvPr id="2" name="Left Brace 1"/>
        <xdr:cNvSpPr/>
      </xdr:nvSpPr>
      <xdr:spPr>
        <a:xfrm>
          <a:off x="20120895750" y="2076450"/>
          <a:ext cx="361950" cy="3200400"/>
        </a:xfrm>
        <a:prstGeom prst="leftBrace">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1" anchor="t"/>
        <a:lstStyle/>
        <a:p>
          <a:pPr algn="r" rtl="1"/>
          <a:endParaRPr lang="fa-IR" sz="1100"/>
        </a:p>
      </xdr:txBody>
    </xdr:sp>
    <xdr:clientData/>
  </xdr:twoCellAnchor>
  <xdr:twoCellAnchor>
    <xdr:from>
      <xdr:col>1</xdr:col>
      <xdr:colOff>228599</xdr:colOff>
      <xdr:row>13</xdr:row>
      <xdr:rowOff>638175</xdr:rowOff>
    </xdr:from>
    <xdr:to>
      <xdr:col>1</xdr:col>
      <xdr:colOff>476249</xdr:colOff>
      <xdr:row>14</xdr:row>
      <xdr:rowOff>1314450</xdr:rowOff>
    </xdr:to>
    <xdr:sp macro="" textlink="">
      <xdr:nvSpPr>
        <xdr:cNvPr id="4" name="Right Brace 3"/>
        <xdr:cNvSpPr/>
      </xdr:nvSpPr>
      <xdr:spPr>
        <a:xfrm>
          <a:off x="20129039626" y="5934075"/>
          <a:ext cx="247650" cy="1323975"/>
        </a:xfrm>
        <a:prstGeom prst="rightBrace">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1" anchor="t"/>
        <a:lstStyle/>
        <a:p>
          <a:pPr algn="r" rtl="1"/>
          <a:endParaRPr lang="fa-IR" sz="1100"/>
        </a:p>
      </xdr:txBody>
    </xdr:sp>
    <xdr:clientData/>
  </xdr:twoCellAnchor>
  <xdr:twoCellAnchor>
    <xdr:from>
      <xdr:col>10</xdr:col>
      <xdr:colOff>85725</xdr:colOff>
      <xdr:row>14</xdr:row>
      <xdr:rowOff>85725</xdr:rowOff>
    </xdr:from>
    <xdr:to>
      <xdr:col>10</xdr:col>
      <xdr:colOff>447675</xdr:colOff>
      <xdr:row>20</xdr:row>
      <xdr:rowOff>523875</xdr:rowOff>
    </xdr:to>
    <xdr:sp macro="" textlink="">
      <xdr:nvSpPr>
        <xdr:cNvPr id="5" name="Left Brace 4"/>
        <xdr:cNvSpPr/>
      </xdr:nvSpPr>
      <xdr:spPr>
        <a:xfrm>
          <a:off x="20119409850" y="6029325"/>
          <a:ext cx="361950" cy="5000625"/>
        </a:xfrm>
        <a:prstGeom prst="leftBrace">
          <a:avLst>
            <a:gd name="adj1" fmla="val 8333"/>
            <a:gd name="adj2" fmla="val 12095"/>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1" anchor="t"/>
        <a:lstStyle/>
        <a:p>
          <a:pPr algn="r" rtl="1"/>
          <a:r>
            <a:rPr lang="fa-IR" sz="1100"/>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rightToLeft="1" tabSelected="1" topLeftCell="A2" workbookViewId="0">
      <selection activeCell="K16" sqref="K16"/>
    </sheetView>
  </sheetViews>
  <sheetFormatPr defaultColWidth="16.125" defaultRowHeight="51" customHeight="1" x14ac:dyDescent="0.2"/>
  <cols>
    <col min="1" max="1" width="5.75" style="1" customWidth="1"/>
    <col min="2" max="2" width="7.125" style="1" customWidth="1"/>
    <col min="3" max="10" width="16.125" style="1"/>
    <col min="11" max="11" width="25.5" style="1" customWidth="1"/>
    <col min="12" max="16384" width="16.125" style="1"/>
  </cols>
  <sheetData>
    <row r="1" spans="1:11" ht="20.25" customHeight="1" x14ac:dyDescent="0.2">
      <c r="C1" s="5" t="s">
        <v>37</v>
      </c>
      <c r="D1" s="5"/>
      <c r="E1" s="5"/>
      <c r="F1" s="5"/>
      <c r="G1" s="5"/>
      <c r="H1" s="5"/>
      <c r="I1" s="5"/>
    </row>
    <row r="2" spans="1:11" ht="20.25" customHeight="1" x14ac:dyDescent="0.2">
      <c r="C2" s="1" t="s">
        <v>30</v>
      </c>
      <c r="D2" s="1" t="s">
        <v>31</v>
      </c>
      <c r="E2" s="1" t="s">
        <v>32</v>
      </c>
      <c r="F2" s="1" t="s">
        <v>33</v>
      </c>
      <c r="G2" s="1" t="s">
        <v>34</v>
      </c>
      <c r="H2" s="1" t="s">
        <v>35</v>
      </c>
      <c r="I2" s="1" t="s">
        <v>36</v>
      </c>
    </row>
    <row r="3" spans="1:11" ht="20.25" customHeight="1" x14ac:dyDescent="0.2">
      <c r="C3" s="6" t="s">
        <v>28</v>
      </c>
      <c r="D3" s="6"/>
      <c r="E3" s="7" t="s">
        <v>29</v>
      </c>
      <c r="F3" s="7"/>
      <c r="G3" s="7"/>
      <c r="H3" s="7"/>
    </row>
    <row r="4" spans="1:11" ht="20.25" customHeight="1" x14ac:dyDescent="0.2">
      <c r="C4" s="1" t="s">
        <v>22</v>
      </c>
      <c r="D4" s="1" t="s">
        <v>23</v>
      </c>
      <c r="E4" s="1" t="s">
        <v>24</v>
      </c>
      <c r="F4" s="1" t="s">
        <v>25</v>
      </c>
      <c r="G4" s="1" t="s">
        <v>26</v>
      </c>
      <c r="H4" s="1" t="s">
        <v>27</v>
      </c>
    </row>
    <row r="5" spans="1:11" ht="20.25" customHeight="1" x14ac:dyDescent="0.2">
      <c r="C5" s="3" t="s">
        <v>41</v>
      </c>
      <c r="D5" s="3"/>
      <c r="E5" s="3"/>
      <c r="F5" s="3"/>
      <c r="G5" s="6" t="s">
        <v>20</v>
      </c>
      <c r="H5" s="6"/>
      <c r="I5" s="8" t="s">
        <v>21</v>
      </c>
      <c r="J5" s="8"/>
    </row>
    <row r="6" spans="1:11" ht="20.25" customHeight="1" x14ac:dyDescent="0.2">
      <c r="C6" s="1" t="s">
        <v>12</v>
      </c>
      <c r="D6" s="1" t="s">
        <v>14</v>
      </c>
      <c r="E6" s="1" t="s">
        <v>13</v>
      </c>
      <c r="F6" s="1" t="s">
        <v>15</v>
      </c>
      <c r="G6" s="1" t="s">
        <v>16</v>
      </c>
      <c r="H6" s="1" t="s">
        <v>17</v>
      </c>
      <c r="I6" s="1" t="s">
        <v>18</v>
      </c>
      <c r="J6" s="1" t="s">
        <v>19</v>
      </c>
    </row>
    <row r="7" spans="1:11" ht="20.25" customHeight="1" x14ac:dyDescent="0.2">
      <c r="C7" s="4" t="s">
        <v>39</v>
      </c>
      <c r="D7" s="4"/>
      <c r="E7" s="4"/>
      <c r="F7" s="4"/>
      <c r="G7" s="4"/>
      <c r="H7" s="4"/>
    </row>
    <row r="8" spans="1:11" ht="20.25" customHeight="1" x14ac:dyDescent="0.2">
      <c r="C8" s="1" t="s">
        <v>0</v>
      </c>
      <c r="D8" s="1" t="s">
        <v>1</v>
      </c>
      <c r="E8" s="1" t="s">
        <v>2</v>
      </c>
      <c r="F8" s="1" t="s">
        <v>3</v>
      </c>
      <c r="G8" s="1" t="s">
        <v>4</v>
      </c>
      <c r="H8" s="1" t="s">
        <v>5</v>
      </c>
    </row>
    <row r="9" spans="1:11" ht="51" customHeight="1" x14ac:dyDescent="0.2">
      <c r="A9" s="9" t="s">
        <v>11</v>
      </c>
      <c r="B9" s="1" t="s">
        <v>6</v>
      </c>
      <c r="C9" s="2" t="str">
        <f>C8 &amp; " " &amp; B9</f>
        <v>تعداد تولد در روز</v>
      </c>
      <c r="D9" s="2" t="str">
        <f t="shared" ref="D9" si="0">D8 &amp; " " &amp; C9</f>
        <v>تعداد بارداري تعداد تولد در روز</v>
      </c>
      <c r="E9" s="2" t="str">
        <f>E8 &amp; " " &amp; B9</f>
        <v>تعداد سقط در روز</v>
      </c>
      <c r="F9" s="2" t="str">
        <f>F8 &amp; " " &amp; B9</f>
        <v>تعداد مرگ در روز</v>
      </c>
      <c r="G9" s="2" t="str">
        <f>G8 &amp; " " &amp; B9</f>
        <v>تعداد ازدواج در روز</v>
      </c>
      <c r="H9" s="2" t="str">
        <f>H8 &amp; " " &amp; B9</f>
        <v>تعداد طلاق در روز</v>
      </c>
      <c r="J9" s="14" t="s">
        <v>50</v>
      </c>
      <c r="K9" s="14"/>
    </row>
    <row r="10" spans="1:11" ht="51" customHeight="1" x14ac:dyDescent="0.2">
      <c r="A10" s="9"/>
      <c r="B10" s="1" t="s">
        <v>7</v>
      </c>
      <c r="C10" s="2" t="str">
        <f>C8 &amp; " " &amp; B10</f>
        <v>تعداد تولد در هفته</v>
      </c>
      <c r="D10" s="2" t="str">
        <f>D8 &amp; " " &amp; B10</f>
        <v>تعداد بارداري در هفته</v>
      </c>
      <c r="E10" s="2" t="str">
        <f>E8 &amp; " " &amp; B10</f>
        <v>تعداد سقط در هفته</v>
      </c>
      <c r="F10" s="2" t="str">
        <f>F8 &amp; " " &amp; B10</f>
        <v>تعداد مرگ در هفته</v>
      </c>
      <c r="G10" s="2" t="str">
        <f>G8 &amp; " " &amp; B10</f>
        <v>تعداد ازدواج در هفته</v>
      </c>
      <c r="H10" s="2" t="str">
        <f>H8 &amp; " " &amp; B10</f>
        <v>تعداد طلاق در هفته</v>
      </c>
      <c r="J10" s="14"/>
      <c r="K10" s="14"/>
    </row>
    <row r="11" spans="1:11" ht="51" customHeight="1" x14ac:dyDescent="0.2">
      <c r="A11" s="9"/>
      <c r="B11" s="1" t="s">
        <v>8</v>
      </c>
      <c r="C11" s="2" t="str">
        <f>C8 &amp; " " &amp; B11</f>
        <v>تعداد تولد در ماه</v>
      </c>
      <c r="D11" s="2" t="str">
        <f>D8 &amp; " " &amp; B11</f>
        <v>تعداد بارداري در ماه</v>
      </c>
      <c r="E11" s="2" t="str">
        <f>E8 &amp; " " &amp; B11</f>
        <v>تعداد سقط در ماه</v>
      </c>
      <c r="F11" s="2" t="str">
        <f>F8 &amp; " " &amp; B11</f>
        <v>تعداد مرگ در ماه</v>
      </c>
      <c r="G11" s="2" t="str">
        <f>G8 &amp; " " &amp; B11</f>
        <v>تعداد ازدواج در ماه</v>
      </c>
      <c r="H11" s="2" t="str">
        <f>H8 &amp; " " &amp; B11</f>
        <v>تعداد طلاق در ماه</v>
      </c>
      <c r="I11" s="10" t="s">
        <v>38</v>
      </c>
      <c r="J11" s="14"/>
      <c r="K11" s="14"/>
    </row>
    <row r="12" spans="1:11" ht="51" customHeight="1" x14ac:dyDescent="0.2">
      <c r="A12" s="9"/>
      <c r="B12" s="1" t="s">
        <v>9</v>
      </c>
      <c r="C12" s="2" t="str">
        <f>C8 &amp; " " &amp; B12</f>
        <v>تعداد تولد در سال</v>
      </c>
      <c r="D12" s="2" t="str">
        <f>D8 &amp; " " &amp; B12</f>
        <v>تعداد بارداري در سال</v>
      </c>
      <c r="E12" s="2" t="str">
        <f>E8 &amp; " " &amp; B12</f>
        <v>تعداد سقط در سال</v>
      </c>
      <c r="F12" s="2" t="str">
        <f>F8 &amp; " " &amp; B12</f>
        <v>تعداد مرگ در سال</v>
      </c>
      <c r="G12" s="2" t="str">
        <f>G8 &amp; " " &amp; B12</f>
        <v>تعداد ازدواج در سال</v>
      </c>
      <c r="H12" s="2" t="str">
        <f>H8 &amp; " " &amp; B12</f>
        <v>تعداد طلاق در سال</v>
      </c>
      <c r="J12" s="14"/>
      <c r="K12" s="14"/>
    </row>
    <row r="13" spans="1:11" ht="51" customHeight="1" x14ac:dyDescent="0.2">
      <c r="A13" s="9"/>
      <c r="B13" s="1" t="s">
        <v>10</v>
      </c>
      <c r="C13" s="2" t="str">
        <f>C8 &amp; " " &amp; B13</f>
        <v>تعداد تولد در ده سال</v>
      </c>
      <c r="D13" s="2" t="str">
        <f>D8 &amp; " " &amp; B13</f>
        <v>تعداد بارداري در ده سال</v>
      </c>
      <c r="E13" s="2" t="str">
        <f>E8 &amp; " " &amp; B13</f>
        <v>تعداد سقط در ده سال</v>
      </c>
      <c r="F13" s="2" t="str">
        <f>F8 &amp; " " &amp; B13</f>
        <v>تعداد مرگ در ده سال</v>
      </c>
      <c r="G13" s="2" t="str">
        <f>G8 &amp; " " &amp; B13</f>
        <v>تعداد ازدواج در ده سال</v>
      </c>
      <c r="H13" s="2" t="str">
        <f>H8 &amp; " " &amp; B13</f>
        <v>تعداد طلاق در ده سال</v>
      </c>
      <c r="J13" s="14"/>
      <c r="K13" s="14"/>
    </row>
    <row r="15" spans="1:11" ht="104.25" customHeight="1" x14ac:dyDescent="0.2">
      <c r="A15" s="11" t="s">
        <v>49</v>
      </c>
      <c r="B15" s="12"/>
      <c r="C15" s="13" t="str">
        <f>"آمار " &amp; J15 &amp; "تولد "  &amp; J16 &amp; "قاره آسيا " &amp; J17 &amp; "شهري " &amp; J18 &amp; "توسعه‌يافته " &amp; J19 &amp; "مرد " &amp; J20 &amp; "كودكي " &amp; J21 &amp; "تصادف " &amp; "به صورت هفتگي"</f>
        <v>آمار رويداد تولد در گستره قاره آسيا از نوع شهري با رفاه توسعه‌يافته از جنس مرد در دوره كودكي به علّت تصادف به صورت هفتگي</v>
      </c>
      <c r="D15" s="2" t="str">
        <f>J15  &amp; J16 &amp; J17 &amp; J18 &amp; J19 &amp; J20 &amp; J21</f>
        <v xml:space="preserve">رويداد در گستره از نوع با رفاه از جنس در دوره به علّت </v>
      </c>
      <c r="E15" s="2" t="str">
        <f>J15  &amp; J16 &amp; J17 &amp; J18 &amp; J19 &amp; J20 &amp; J21</f>
        <v xml:space="preserve">رويداد در گستره از نوع با رفاه از جنس در دوره به علّت </v>
      </c>
      <c r="F15" s="2" t="str">
        <f>J15  &amp; J16 &amp; J17 &amp; J18 &amp; J19 &amp; J20 &amp; J21</f>
        <v xml:space="preserve">رويداد در گستره از نوع با رفاه از جنس در دوره به علّت </v>
      </c>
      <c r="G15" s="2" t="str">
        <f>J15  &amp; J16 &amp; J17 &amp; J18 &amp; J19 &amp; J20 &amp; J21</f>
        <v xml:space="preserve">رويداد در گستره از نوع با رفاه از جنس در دوره به علّت </v>
      </c>
      <c r="H15" s="2" t="str">
        <f>J15  &amp; J16 &amp; J17 &amp; J18 &amp; J19 &amp; J20 &amp; J21</f>
        <v xml:space="preserve">رويداد در گستره از نوع با رفاه از جنس در دوره به علّت </v>
      </c>
      <c r="J15" s="16" t="s">
        <v>40</v>
      </c>
      <c r="K15" s="15" t="s">
        <v>51</v>
      </c>
    </row>
    <row r="16" spans="1:11" ht="51" customHeight="1" x14ac:dyDescent="0.2">
      <c r="C16" s="2" t="s">
        <v>48</v>
      </c>
      <c r="D16" s="2" t="s">
        <v>48</v>
      </c>
      <c r="E16" s="2" t="s">
        <v>48</v>
      </c>
      <c r="F16" s="2" t="s">
        <v>48</v>
      </c>
      <c r="G16" s="2" t="s">
        <v>48</v>
      </c>
      <c r="H16" s="2" t="s">
        <v>48</v>
      </c>
      <c r="J16" s="16" t="s">
        <v>44</v>
      </c>
    </row>
    <row r="17" spans="3:10" ht="51" customHeight="1" x14ac:dyDescent="0.2">
      <c r="C17" s="2" t="s">
        <v>48</v>
      </c>
      <c r="D17" s="2" t="s">
        <v>48</v>
      </c>
      <c r="E17" s="2" t="s">
        <v>48</v>
      </c>
      <c r="F17" s="2" t="s">
        <v>48</v>
      </c>
      <c r="G17" s="2" t="s">
        <v>48</v>
      </c>
      <c r="H17" s="2" t="s">
        <v>48</v>
      </c>
      <c r="J17" s="16" t="s">
        <v>43</v>
      </c>
    </row>
    <row r="18" spans="3:10" ht="51" customHeight="1" x14ac:dyDescent="0.2">
      <c r="C18" s="2" t="s">
        <v>48</v>
      </c>
      <c r="D18" s="2" t="s">
        <v>48</v>
      </c>
      <c r="E18" s="2" t="s">
        <v>48</v>
      </c>
      <c r="F18" s="2" t="s">
        <v>48</v>
      </c>
      <c r="G18" s="2" t="s">
        <v>48</v>
      </c>
      <c r="H18" s="2" t="s">
        <v>48</v>
      </c>
      <c r="J18" s="16" t="s">
        <v>42</v>
      </c>
    </row>
    <row r="19" spans="3:10" ht="51" customHeight="1" x14ac:dyDescent="0.2">
      <c r="C19" s="2" t="s">
        <v>48</v>
      </c>
      <c r="D19" s="2" t="s">
        <v>48</v>
      </c>
      <c r="E19" s="2" t="s">
        <v>48</v>
      </c>
      <c r="F19" s="2" t="s">
        <v>48</v>
      </c>
      <c r="G19" s="2" t="s">
        <v>48</v>
      </c>
      <c r="H19" s="2" t="s">
        <v>48</v>
      </c>
      <c r="J19" s="16" t="s">
        <v>45</v>
      </c>
    </row>
    <row r="20" spans="3:10" ht="51" customHeight="1" x14ac:dyDescent="0.2">
      <c r="J20" s="16" t="s">
        <v>46</v>
      </c>
    </row>
    <row r="21" spans="3:10" ht="51" customHeight="1" x14ac:dyDescent="0.2">
      <c r="J21" s="16" t="s">
        <v>47</v>
      </c>
    </row>
  </sheetData>
  <mergeCells count="10">
    <mergeCell ref="A15:B15"/>
    <mergeCell ref="J9:K13"/>
    <mergeCell ref="C1:I1"/>
    <mergeCell ref="C7:H7"/>
    <mergeCell ref="A9:A13"/>
    <mergeCell ref="C5:F5"/>
    <mergeCell ref="G5:H5"/>
    <mergeCell ref="I5:J5"/>
    <mergeCell ref="C3:D3"/>
    <mergeCell ref="E3:H3"/>
  </mergeCells>
  <pageMargins left="0.7" right="0.7" top="0.75" bottom="0.75" header="0.3" footer="0.3"/>
  <pageSetup paperSize="8"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Seyed Mahdi Movashah</dc:creator>
  <cp:lastModifiedBy>Seyed Mahdi Movashah</cp:lastModifiedBy>
  <cp:lastPrinted>2015-05-16T11:09:47Z</cp:lastPrinted>
  <dcterms:created xsi:type="dcterms:W3CDTF">2015-04-21T02:17:18Z</dcterms:created>
  <dcterms:modified xsi:type="dcterms:W3CDTF">2015-05-16T11:10:02Z</dcterms:modified>
</cp:coreProperties>
</file>